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Misc Insurance fy2024/"/>
    </mc:Choice>
  </mc:AlternateContent>
  <xr:revisionPtr revIDLastSave="3" documentId="8_{1E7CCA0D-A246-4CBB-BAC7-FEE53BCB1108}" xr6:coauthVersionLast="47" xr6:coauthVersionMax="47" xr10:uidLastSave="{632B05E5-A698-47D0-949E-05093CC67809}"/>
  <bookViews>
    <workbookView xWindow="-315" yWindow="0" windowWidth="11505" windowHeight="10800" xr2:uid="{92ED5C66-AE05-4F3F-A80E-E6B26EFB224F}"/>
  </bookViews>
  <sheets>
    <sheet name="Sheet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7" i="2"/>
  <c r="D8" i="2"/>
  <c r="D9" i="2"/>
  <c r="D10" i="2"/>
  <c r="D6" i="2"/>
</calcChain>
</file>

<file path=xl/sharedStrings.xml><?xml version="1.0" encoding="utf-8"?>
<sst xmlns="http://schemas.openxmlformats.org/spreadsheetml/2006/main" count="10" uniqueCount="10">
  <si>
    <t>Book Value as of</t>
  </si>
  <si>
    <t>Items</t>
  </si>
  <si>
    <t>in IDR</t>
  </si>
  <si>
    <t>Building Improvements</t>
  </si>
  <si>
    <t>Computer and peripherals</t>
  </si>
  <si>
    <t>Furniture and fixtures</t>
  </si>
  <si>
    <t>Machinery</t>
  </si>
  <si>
    <t>Office equipment</t>
  </si>
  <si>
    <t>Summary of Fixed Asset Register as of 31 Jan 24</t>
  </si>
  <si>
    <t>Rate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</si>
</sst>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43" fontId="2" fillId="2" borderId="1" xfId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43" fontId="0" fillId="0" borderId="1" xfId="1" applyFont="1" applyBorder="1"/>
    <xf numFmtId="43" fontId="0" fillId="0" borderId="1" xfId="0" applyNumberFormat="1" applyBorder="1"/>
    <xf numFmtId="43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8703-DE7A-4457-BF27-CE5340EF815B}">
  <dimension ref="B1:G11"/>
  <sheetViews>
    <sheetView tabSelected="1" workbookViewId="0">
      <selection activeCell="C14" sqref="C14"/>
    </sheetView>
  </sheetViews>
  <sheetFormatPr defaultRowHeight="15" x14ac:dyDescent="0.25"/>
  <cols>
    <col min="2" max="2" width="24.5703125" bestFit="1" customWidth="1"/>
    <col min="3" max="3" width="33.7109375" customWidth="1"/>
    <col min="4" max="4" width="21.140625" customWidth="1"/>
    <col min="6" max="6" width="10.5703125" bestFit="1" customWidth="1"/>
    <col min="7" max="7" width="15.42578125" bestFit="1" customWidth="1"/>
  </cols>
  <sheetData>
    <row r="1" spans="2:7" x14ac:dyDescent="0.25">
      <c r="B1" t="s">
        <v>8</v>
      </c>
    </row>
    <row r="3" spans="2:7" x14ac:dyDescent="0.25">
      <c r="F3" s="7">
        <v>15687</v>
      </c>
      <c r="G3" t="s">
        <v>9</v>
      </c>
    </row>
    <row r="4" spans="2:7" ht="38.25" x14ac:dyDescent="0.25">
      <c r="B4" s="1"/>
      <c r="C4" s="2" t="s">
        <v>0</v>
      </c>
      <c r="D4" s="1"/>
    </row>
    <row r="5" spans="2:7" x14ac:dyDescent="0.25">
      <c r="B5" s="1" t="s">
        <v>1</v>
      </c>
      <c r="C5" s="3">
        <v>45322</v>
      </c>
      <c r="D5" s="1" t="s">
        <v>2</v>
      </c>
    </row>
    <row r="6" spans="2:7" x14ac:dyDescent="0.25">
      <c r="B6" s="1" t="s">
        <v>3</v>
      </c>
      <c r="C6" s="4">
        <v>102293</v>
      </c>
      <c r="D6" s="5">
        <f>C6*$F$3</f>
        <v>1604670291</v>
      </c>
    </row>
    <row r="7" spans="2:7" x14ac:dyDescent="0.25">
      <c r="B7" s="1" t="s">
        <v>4</v>
      </c>
      <c r="C7" s="4">
        <v>181249</v>
      </c>
      <c r="D7" s="5">
        <f t="shared" ref="D7:D10" si="0">C7*$F$3</f>
        <v>2843253063</v>
      </c>
    </row>
    <row r="8" spans="2:7" x14ac:dyDescent="0.25">
      <c r="B8" s="1" t="s">
        <v>5</v>
      </c>
      <c r="C8" s="4">
        <v>9923</v>
      </c>
      <c r="D8" s="5">
        <f t="shared" si="0"/>
        <v>155662101</v>
      </c>
    </row>
    <row r="9" spans="2:7" x14ac:dyDescent="0.25">
      <c r="B9" s="1" t="s">
        <v>6</v>
      </c>
      <c r="C9" s="4">
        <v>15258</v>
      </c>
      <c r="D9" s="5">
        <f t="shared" si="0"/>
        <v>239352246</v>
      </c>
    </row>
    <row r="10" spans="2:7" x14ac:dyDescent="0.25">
      <c r="B10" s="1" t="s">
        <v>7</v>
      </c>
      <c r="C10" s="4">
        <v>33958</v>
      </c>
      <c r="D10" s="5">
        <f t="shared" si="0"/>
        <v>532699146</v>
      </c>
    </row>
    <row r="11" spans="2:7" x14ac:dyDescent="0.25">
      <c r="C11" s="6"/>
      <c r="D11" s="6">
        <f>SUM(D6:D10)</f>
        <v>5375636847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FBF02210-EE93-48BE-B3EF-6ED77D815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C24472-8DD5-43EE-848C-F69661C2E0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299154-02A5-4EC3-87AD-36320A25F170}">
  <ds:schemaRefs>
    <ds:schemaRef ds:uri="http://www.w3.org/XML/1998/namespace"/>
    <ds:schemaRef ds:uri="56de7c5b-f020-4e15-a216-b7d1d20f66d0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dc967f9-3c8d-4a2e-8c24-b23a06f62f4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Zumy  Rachma Kusumasari</dc:creator>
  <cp:lastModifiedBy>Zumy  Rachma Kusumasari</cp:lastModifiedBy>
  <cp:lastPrinted>2023-02-14T04:44:58Z</cp:lastPrinted>
  <dcterms:created xsi:type="dcterms:W3CDTF">2023-02-14T04:25:52Z</dcterms:created>
  <dcterms:modified xsi:type="dcterms:W3CDTF">2024-03-04T07:39:12Z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